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y Courses\2410\misc\"/>
    </mc:Choice>
  </mc:AlternateContent>
  <xr:revisionPtr revIDLastSave="0" documentId="8_{4761328F-DDC6-4D07-897C-164BDB952159}" xr6:coauthVersionLast="36" xr6:coauthVersionMax="36" xr10:uidLastSave="{00000000-0000-0000-0000-000000000000}"/>
  <bookViews>
    <workbookView xWindow="0" yWindow="0" windowWidth="9786" windowHeight="3666" xr2:uid="{0134C54A-3BB1-46B0-AF86-D1DAC2B68F72}"/>
  </bookViews>
  <sheets>
    <sheet name="Sheet1" sheetId="1" r:id="rId1"/>
  </sheets>
  <definedNames>
    <definedName name="_xlchart.v1.0" hidden="1">Sheet1!$A$12:$A$22</definedName>
    <definedName name="_xlchart.v1.1" hidden="1">Sheet1!$B$12:$B$22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C23" i="1"/>
  <c r="C24" i="1"/>
  <c r="C25" i="1"/>
  <c r="C26" i="1"/>
  <c r="C27" i="1"/>
  <c r="C28" i="1"/>
  <c r="C29" i="1"/>
  <c r="C30" i="1"/>
  <c r="C31" i="1"/>
  <c r="C32" i="1"/>
  <c r="D23" i="1"/>
  <c r="D24" i="1"/>
  <c r="D25" i="1"/>
  <c r="D26" i="1"/>
  <c r="D27" i="1"/>
  <c r="D28" i="1"/>
  <c r="D29" i="1"/>
  <c r="D30" i="1"/>
  <c r="D31" i="1"/>
  <c r="D32" i="1"/>
  <c r="E23" i="1"/>
  <c r="E24" i="1"/>
  <c r="E25" i="1"/>
  <c r="E26" i="1"/>
  <c r="E27" i="1"/>
  <c r="E28" i="1"/>
  <c r="E29" i="1"/>
  <c r="E30" i="1"/>
  <c r="E31" i="1"/>
  <c r="E32" i="1"/>
  <c r="F32" i="1"/>
  <c r="F23" i="1"/>
  <c r="F24" i="1"/>
  <c r="F25" i="1"/>
  <c r="F26" i="1"/>
  <c r="F27" i="1"/>
  <c r="F28" i="1"/>
  <c r="F29" i="1"/>
  <c r="F30" i="1"/>
  <c r="F31" i="1"/>
  <c r="A23" i="1"/>
  <c r="A24" i="1"/>
  <c r="A25" i="1"/>
  <c r="A26" i="1" s="1"/>
  <c r="A27" i="1" s="1"/>
  <c r="A28" i="1" s="1"/>
  <c r="A29" i="1" s="1"/>
  <c r="A30" i="1" s="1"/>
  <c r="A31" i="1" s="1"/>
  <c r="A32" i="1" s="1"/>
  <c r="A14" i="1"/>
  <c r="A15" i="1" s="1"/>
  <c r="A16" i="1" s="1"/>
  <c r="A17" i="1" s="1"/>
  <c r="A18" i="1" s="1"/>
  <c r="A19" i="1" s="1"/>
  <c r="A20" i="1" s="1"/>
  <c r="A21" i="1" s="1"/>
  <c r="A22" i="1" s="1"/>
  <c r="A13" i="1"/>
  <c r="B13" i="1" s="1"/>
  <c r="F13" i="1"/>
  <c r="F12" i="1"/>
  <c r="E13" i="1"/>
  <c r="E12" i="1"/>
  <c r="D12" i="1"/>
  <c r="C12" i="1"/>
  <c r="B12" i="1"/>
  <c r="D13" i="1" l="1"/>
  <c r="C13" i="1"/>
  <c r="B14" i="1" l="1"/>
  <c r="C14" i="1"/>
  <c r="D14" i="1"/>
  <c r="E14" i="1"/>
  <c r="F14" i="1"/>
  <c r="B15" i="1" l="1"/>
  <c r="C15" i="1"/>
  <c r="D15" i="1"/>
  <c r="E15" i="1"/>
  <c r="F15" i="1"/>
  <c r="B16" i="1" l="1"/>
  <c r="C16" i="1"/>
  <c r="D16" i="1"/>
  <c r="E16" i="1"/>
  <c r="F16" i="1"/>
  <c r="B17" i="1" l="1"/>
  <c r="C17" i="1"/>
  <c r="D17" i="1"/>
  <c r="E17" i="1"/>
  <c r="F17" i="1"/>
  <c r="D18" i="1" l="1"/>
  <c r="B18" i="1"/>
  <c r="C18" i="1"/>
  <c r="E18" i="1"/>
  <c r="F18" i="1"/>
  <c r="B19" i="1" l="1"/>
  <c r="C19" i="1"/>
  <c r="D19" i="1"/>
  <c r="E19" i="1"/>
  <c r="F19" i="1"/>
  <c r="F20" i="1" l="1"/>
  <c r="B20" i="1"/>
  <c r="C20" i="1"/>
  <c r="D20" i="1"/>
  <c r="E20" i="1"/>
  <c r="D21" i="1" l="1"/>
  <c r="F21" i="1"/>
  <c r="B21" i="1"/>
  <c r="C21" i="1"/>
  <c r="E21" i="1"/>
  <c r="D22" i="1" l="1"/>
  <c r="E22" i="1"/>
  <c r="F22" i="1"/>
  <c r="B22" i="1"/>
  <c r="C22" i="1"/>
</calcChain>
</file>

<file path=xl/sharedStrings.xml><?xml version="1.0" encoding="utf-8"?>
<sst xmlns="http://schemas.openxmlformats.org/spreadsheetml/2006/main" count="24" uniqueCount="10">
  <si>
    <t>C = m*sqrt(K)</t>
  </si>
  <si>
    <t>m=</t>
  </si>
  <si>
    <t>mm</t>
  </si>
  <si>
    <t>1st order Class I</t>
  </si>
  <si>
    <t>1st order Class II</t>
  </si>
  <si>
    <t>2nd order Class I</t>
  </si>
  <si>
    <t>2nd order Class II</t>
  </si>
  <si>
    <t>3rd order</t>
  </si>
  <si>
    <t>K (km)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</si>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</sst>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Allowable</a:t>
            </a:r>
            <a:r>
              <a:rPr lang="en-US" baseline="0"/>
              <a:t> Misclosure</a:t>
            </a:r>
            <a:endParaRPr lang="en-US"/>
          </a:p>
        </c:rich>
      </c:tx>
      <c:layout>
        <c:manualLayout>
          <c:xMode val="edge"/>
          <c:yMode val="edge"/>
          <c:x val="0.39815003630087464"/>
          <c:y val="3.1007751937984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24018963108454"/>
          <c:y val="0.10194551262487536"/>
          <c:w val="0.7443218818137709"/>
          <c:h val="0.790655150664306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Sheet1!$B$11</c:f>
              <c:strCache>
                <c:ptCount val="1"/>
                <c:pt idx="0">
                  <c:v>1st order Class 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Sheet1!$B$12:$B$32</c:f>
              <c:numCache>
                <c:formatCode>0.00</c:formatCode>
                <c:ptCount val="21"/>
                <c:pt idx="0">
                  <c:v>0</c:v>
                </c:pt>
                <c:pt idx="1">
                  <c:v>0.89442719099991586</c:v>
                </c:pt>
                <c:pt idx="2">
                  <c:v>1.2649110640673518</c:v>
                </c:pt>
                <c:pt idx="3">
                  <c:v>1.5491933384829668</c:v>
                </c:pt>
                <c:pt idx="4">
                  <c:v>1.7888543819998317</c:v>
                </c:pt>
                <c:pt idx="5">
                  <c:v>2</c:v>
                </c:pt>
                <c:pt idx="6">
                  <c:v>2.1908902300206643</c:v>
                </c:pt>
                <c:pt idx="7">
                  <c:v>2.3664319132398464</c:v>
                </c:pt>
                <c:pt idx="8">
                  <c:v>2.5298221281347035</c:v>
                </c:pt>
                <c:pt idx="9">
                  <c:v>2.6832815729997477</c:v>
                </c:pt>
                <c:pt idx="10">
                  <c:v>2.8284271247461898</c:v>
                </c:pt>
                <c:pt idx="11">
                  <c:v>2.9664793948382648</c:v>
                </c:pt>
                <c:pt idx="12">
                  <c:v>3.0983866769659336</c:v>
                </c:pt>
                <c:pt idx="13">
                  <c:v>3.2249030993194201</c:v>
                </c:pt>
                <c:pt idx="14">
                  <c:v>3.3466401061363023</c:v>
                </c:pt>
                <c:pt idx="15">
                  <c:v>3.4641016151377548</c:v>
                </c:pt>
                <c:pt idx="16">
                  <c:v>3.5777087639996639</c:v>
                </c:pt>
                <c:pt idx="17">
                  <c:v>3.6878177829171555</c:v>
                </c:pt>
                <c:pt idx="18">
                  <c:v>3.7947331922020555</c:v>
                </c:pt>
                <c:pt idx="19">
                  <c:v>3.8987177379235862</c:v>
                </c:pt>
                <c:pt idx="2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D-4189-A6C9-71C54E04AAE8}"/>
            </c:ext>
          </c:extLst>
        </c:ser>
        <c:ser>
          <c:idx val="2"/>
          <c:order val="1"/>
          <c:tx>
            <c:strRef>
              <c:f>Sheet1!$C$11</c:f>
              <c:strCache>
                <c:ptCount val="1"/>
                <c:pt idx="0">
                  <c:v>1st order Class II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Sheet1!$C$12:$C$32</c:f>
              <c:numCache>
                <c:formatCode>0.00</c:formatCode>
                <c:ptCount val="21"/>
                <c:pt idx="0">
                  <c:v>0</c:v>
                </c:pt>
                <c:pt idx="1">
                  <c:v>1.1180339887498949</c:v>
                </c:pt>
                <c:pt idx="2">
                  <c:v>1.5811388300841898</c:v>
                </c:pt>
                <c:pt idx="3">
                  <c:v>1.9364916731037085</c:v>
                </c:pt>
                <c:pt idx="4">
                  <c:v>2.2360679774997898</c:v>
                </c:pt>
                <c:pt idx="5">
                  <c:v>2.5</c:v>
                </c:pt>
                <c:pt idx="6">
                  <c:v>2.7386127875258302</c:v>
                </c:pt>
                <c:pt idx="7">
                  <c:v>2.9580398915498081</c:v>
                </c:pt>
                <c:pt idx="8">
                  <c:v>3.1622776601683795</c:v>
                </c:pt>
                <c:pt idx="9">
                  <c:v>3.3541019662496847</c:v>
                </c:pt>
                <c:pt idx="10">
                  <c:v>3.5355339059327373</c:v>
                </c:pt>
                <c:pt idx="11">
                  <c:v>3.708099243547831</c:v>
                </c:pt>
                <c:pt idx="12">
                  <c:v>3.872983346207417</c:v>
                </c:pt>
                <c:pt idx="13">
                  <c:v>4.0311288741492755</c:v>
                </c:pt>
                <c:pt idx="14">
                  <c:v>4.1833001326703778</c:v>
                </c:pt>
                <c:pt idx="15">
                  <c:v>4.3301270189221936</c:v>
                </c:pt>
                <c:pt idx="16">
                  <c:v>4.4721359549995796</c:v>
                </c:pt>
                <c:pt idx="17">
                  <c:v>4.6097722286464444</c:v>
                </c:pt>
                <c:pt idx="18">
                  <c:v>4.7434164902525691</c:v>
                </c:pt>
                <c:pt idx="19">
                  <c:v>4.8733971724044824</c:v>
                </c:pt>
                <c:pt idx="2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D-4189-A6C9-71C54E04AAE8}"/>
            </c:ext>
          </c:extLst>
        </c:ser>
        <c:ser>
          <c:idx val="3"/>
          <c:order val="2"/>
          <c:tx>
            <c:strRef>
              <c:f>Sheet1!$D$11</c:f>
              <c:strCache>
                <c:ptCount val="1"/>
                <c:pt idx="0">
                  <c:v>2nd order Class 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Sheet1!$D$12:$D$32</c:f>
              <c:numCache>
                <c:formatCode>0.00</c:formatCode>
                <c:ptCount val="21"/>
                <c:pt idx="0">
                  <c:v>0</c:v>
                </c:pt>
                <c:pt idx="1">
                  <c:v>1.3416407864998738</c:v>
                </c:pt>
                <c:pt idx="2">
                  <c:v>1.8973665961010275</c:v>
                </c:pt>
                <c:pt idx="3">
                  <c:v>2.3237900077244502</c:v>
                </c:pt>
                <c:pt idx="4">
                  <c:v>2.6832815729997477</c:v>
                </c:pt>
                <c:pt idx="5">
                  <c:v>3</c:v>
                </c:pt>
                <c:pt idx="6">
                  <c:v>3.2863353450309964</c:v>
                </c:pt>
                <c:pt idx="7">
                  <c:v>3.5496478698597693</c:v>
                </c:pt>
                <c:pt idx="8">
                  <c:v>3.7947331922020551</c:v>
                </c:pt>
                <c:pt idx="9">
                  <c:v>4.0249223594996213</c:v>
                </c:pt>
                <c:pt idx="10">
                  <c:v>4.2426406871192848</c:v>
                </c:pt>
                <c:pt idx="11">
                  <c:v>4.4497190922573973</c:v>
                </c:pt>
                <c:pt idx="12">
                  <c:v>4.6475800154489004</c:v>
                </c:pt>
                <c:pt idx="13">
                  <c:v>4.8373546489791304</c:v>
                </c:pt>
                <c:pt idx="14">
                  <c:v>5.0199601592044534</c:v>
                </c:pt>
                <c:pt idx="15">
                  <c:v>5.196152422706632</c:v>
                </c:pt>
                <c:pt idx="16">
                  <c:v>5.3665631459994962</c:v>
                </c:pt>
                <c:pt idx="17">
                  <c:v>5.531726674375733</c:v>
                </c:pt>
                <c:pt idx="18">
                  <c:v>5.6920997883030831</c:v>
                </c:pt>
                <c:pt idx="19">
                  <c:v>5.8480766068853791</c:v>
                </c:pt>
                <c:pt idx="2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D-4189-A6C9-71C54E04AAE8}"/>
            </c:ext>
          </c:extLst>
        </c:ser>
        <c:ser>
          <c:idx val="0"/>
          <c:order val="3"/>
          <c:tx>
            <c:strRef>
              <c:f>Sheet1!$E$11</c:f>
              <c:strCache>
                <c:ptCount val="1"/>
                <c:pt idx="0">
                  <c:v>2nd order Class II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Sheet1!$E$12:$E$32</c:f>
              <c:numCache>
                <c:formatCode>0.00</c:formatCode>
                <c:ptCount val="21"/>
                <c:pt idx="0">
                  <c:v>0</c:v>
                </c:pt>
                <c:pt idx="1">
                  <c:v>1.7888543819998317</c:v>
                </c:pt>
                <c:pt idx="2">
                  <c:v>2.5298221281347035</c:v>
                </c:pt>
                <c:pt idx="3">
                  <c:v>3.0983866769659336</c:v>
                </c:pt>
                <c:pt idx="4">
                  <c:v>3.5777087639996634</c:v>
                </c:pt>
                <c:pt idx="5">
                  <c:v>4</c:v>
                </c:pt>
                <c:pt idx="6">
                  <c:v>4.3817804600413286</c:v>
                </c:pt>
                <c:pt idx="7">
                  <c:v>4.7328638264796927</c:v>
                </c:pt>
                <c:pt idx="8">
                  <c:v>5.0596442562694071</c:v>
                </c:pt>
                <c:pt idx="9">
                  <c:v>5.3665631459994954</c:v>
                </c:pt>
                <c:pt idx="10">
                  <c:v>5.6568542494923797</c:v>
                </c:pt>
                <c:pt idx="11">
                  <c:v>5.9329587896765297</c:v>
                </c:pt>
                <c:pt idx="12">
                  <c:v>6.1967733539318672</c:v>
                </c:pt>
                <c:pt idx="13">
                  <c:v>6.4498061986388402</c:v>
                </c:pt>
                <c:pt idx="14">
                  <c:v>6.6932802122726045</c:v>
                </c:pt>
                <c:pt idx="15">
                  <c:v>6.9282032302755097</c:v>
                </c:pt>
                <c:pt idx="16">
                  <c:v>7.1554175279993277</c:v>
                </c:pt>
                <c:pt idx="17">
                  <c:v>7.3756355658343109</c:v>
                </c:pt>
                <c:pt idx="18">
                  <c:v>7.589466384404111</c:v>
                </c:pt>
                <c:pt idx="19">
                  <c:v>7.7974354758471724</c:v>
                </c:pt>
                <c:pt idx="20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D-4189-A6C9-71C54E04AAE8}"/>
            </c:ext>
          </c:extLst>
        </c:ser>
        <c:ser>
          <c:idx val="4"/>
          <c:order val="4"/>
          <c:tx>
            <c:strRef>
              <c:f>Sheet1!$F$11</c:f>
              <c:strCache>
                <c:ptCount val="1"/>
                <c:pt idx="0">
                  <c:v>3rd order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Sheet1!$F$12:$F$32</c:f>
              <c:numCache>
                <c:formatCode>0.00</c:formatCode>
                <c:ptCount val="21"/>
                <c:pt idx="0">
                  <c:v>0</c:v>
                </c:pt>
                <c:pt idx="1">
                  <c:v>2.6832815729997477</c:v>
                </c:pt>
                <c:pt idx="2">
                  <c:v>3.7947331922020551</c:v>
                </c:pt>
                <c:pt idx="3">
                  <c:v>4.6475800154489004</c:v>
                </c:pt>
                <c:pt idx="4">
                  <c:v>5.3665631459994954</c:v>
                </c:pt>
                <c:pt idx="5">
                  <c:v>6</c:v>
                </c:pt>
                <c:pt idx="6">
                  <c:v>6.5726706900619929</c:v>
                </c:pt>
                <c:pt idx="7">
                  <c:v>7.0992957397195386</c:v>
                </c:pt>
                <c:pt idx="8">
                  <c:v>7.5894663844041101</c:v>
                </c:pt>
                <c:pt idx="9">
                  <c:v>8.0498447189992426</c:v>
                </c:pt>
                <c:pt idx="10">
                  <c:v>8.4852813742385695</c:v>
                </c:pt>
                <c:pt idx="11">
                  <c:v>8.8994381845147945</c:v>
                </c:pt>
                <c:pt idx="12">
                  <c:v>9.2951600308978009</c:v>
                </c:pt>
                <c:pt idx="13">
                  <c:v>9.6747092979582607</c:v>
                </c:pt>
                <c:pt idx="14">
                  <c:v>10.039920318408907</c:v>
                </c:pt>
                <c:pt idx="15">
                  <c:v>10.392304845413264</c:v>
                </c:pt>
                <c:pt idx="16">
                  <c:v>10.733126291998992</c:v>
                </c:pt>
                <c:pt idx="17">
                  <c:v>11.063453348751466</c:v>
                </c:pt>
                <c:pt idx="18">
                  <c:v>11.384199576606166</c:v>
                </c:pt>
                <c:pt idx="19">
                  <c:v>11.696153213770758</c:v>
                </c:pt>
                <c:pt idx="20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D-4189-A6C9-71C54E04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041248"/>
        <c:axId val="521955952"/>
      </c:scatterChart>
      <c:valAx>
        <c:axId val="522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Distance K</a:t>
                </a:r>
                <a:r>
                  <a:rPr lang="en-US" baseline="0">
                    <a:solidFill>
                      <a:schemeClr val="tx1"/>
                    </a:solidFill>
                  </a:rPr>
                  <a:t> (km)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887923555919425"/>
              <c:y val="0.94479256953345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55952"/>
        <c:crosses val="autoZero"/>
        <c:crossBetween val="midCat"/>
        <c:majorUnit val="0.1"/>
        <c:minorUnit val="2.5000000000000005E-2"/>
      </c:valAx>
      <c:valAx>
        <c:axId val="52195595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Allowable</a:t>
                </a:r>
                <a:r>
                  <a:rPr lang="en-US" baseline="0">
                    <a:solidFill>
                      <a:schemeClr val="tx1"/>
                    </a:solidFill>
                  </a:rPr>
                  <a:t> Misclosure  C (mm)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7171653008281293E-2"/>
              <c:y val="0.31031577448167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412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87617861798457"/>
          <c:y val="0.1146179983316039"/>
          <c:w val="0.22370021492993117"/>
          <c:h val="0.2180247817859976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34</xdr:row>
      <xdr:rowOff>171450</xdr:rowOff>
    </xdr:from>
    <xdr:to>
      <xdr:col>6</xdr:col>
      <xdr:colOff>200025</xdr:colOff>
      <xdr:row>62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FF5E6-902D-4D79-B75C-B8273F34A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850E-27D1-4D2A-A82A-291DF1A2A4CF}">
  <dimension ref="A1:F32"/>
  <sheetViews>
    <sheetView tabSelected="1" topLeftCell="A31" workbookViewId="0">
      <selection activeCell="I46" sqref="I46"/>
    </sheetView>
  </sheetViews>
  <sheetFormatPr defaultRowHeight="14.4" x14ac:dyDescent="0.55000000000000004"/>
  <cols>
    <col min="2" max="2" width="14" customWidth="1"/>
    <col min="3" max="3" width="14.1015625" customWidth="1"/>
    <col min="4" max="4" width="14.89453125" customWidth="1"/>
    <col min="5" max="5" width="15.1015625" customWidth="1"/>
    <col min="6" max="6" width="9.89453125" customWidth="1"/>
  </cols>
  <sheetData>
    <row r="1" spans="1:6" x14ac:dyDescent="0.55000000000000004">
      <c r="A1" t="s">
        <v>0</v>
      </c>
      <c r="C1" t="s">
        <v>8</v>
      </c>
    </row>
    <row r="3" spans="1:6" x14ac:dyDescent="0.55000000000000004">
      <c r="A3" t="s">
        <v>1</v>
      </c>
      <c r="B3">
        <v>4</v>
      </c>
      <c r="C3" t="s">
        <v>2</v>
      </c>
      <c r="D3" t="s">
        <v>3</v>
      </c>
    </row>
    <row r="4" spans="1:6" x14ac:dyDescent="0.55000000000000004">
      <c r="A4" t="s">
        <v>1</v>
      </c>
      <c r="B4">
        <v>5</v>
      </c>
      <c r="C4" t="s">
        <v>2</v>
      </c>
      <c r="D4" t="s">
        <v>4</v>
      </c>
    </row>
    <row r="5" spans="1:6" x14ac:dyDescent="0.55000000000000004">
      <c r="A5" t="s">
        <v>1</v>
      </c>
      <c r="B5">
        <v>6</v>
      </c>
      <c r="C5" t="s">
        <v>2</v>
      </c>
      <c r="D5" t="s">
        <v>5</v>
      </c>
    </row>
    <row r="6" spans="1:6" x14ac:dyDescent="0.55000000000000004">
      <c r="A6" t="s">
        <v>1</v>
      </c>
      <c r="B6">
        <v>8</v>
      </c>
      <c r="C6" t="s">
        <v>2</v>
      </c>
      <c r="D6" t="s">
        <v>6</v>
      </c>
    </row>
    <row r="7" spans="1:6" x14ac:dyDescent="0.55000000000000004">
      <c r="A7" t="s">
        <v>1</v>
      </c>
      <c r="B7">
        <v>12</v>
      </c>
      <c r="C7" t="s">
        <v>2</v>
      </c>
      <c r="D7" t="s">
        <v>7</v>
      </c>
    </row>
    <row r="10" spans="1:6" x14ac:dyDescent="0.55000000000000004">
      <c r="B10" t="s">
        <v>9</v>
      </c>
    </row>
    <row r="11" spans="1:6" x14ac:dyDescent="0.55000000000000004">
      <c r="A11" t="s">
        <v>8</v>
      </c>
      <c r="B11" t="s">
        <v>3</v>
      </c>
      <c r="C11" t="s">
        <v>4</v>
      </c>
      <c r="D11" t="s">
        <v>5</v>
      </c>
      <c r="E11" t="s">
        <v>6</v>
      </c>
      <c r="F11" t="s">
        <v>7</v>
      </c>
    </row>
    <row r="12" spans="1:6" x14ac:dyDescent="0.55000000000000004">
      <c r="A12">
        <v>0</v>
      </c>
      <c r="B12" s="1">
        <f>$B$3*($A12)^0.5</f>
        <v>0</v>
      </c>
      <c r="C12" s="1">
        <f>$B$4*($A12)^0.5</f>
        <v>0</v>
      </c>
      <c r="D12" s="1">
        <f>$B$5*($A12)^0.5</f>
        <v>0</v>
      </c>
      <c r="E12" s="1">
        <f>$B$6*($A12)^0.5</f>
        <v>0</v>
      </c>
      <c r="F12" s="1">
        <f>$B$7*($A12)^0.5</f>
        <v>0</v>
      </c>
    </row>
    <row r="13" spans="1:6" x14ac:dyDescent="0.55000000000000004">
      <c r="A13">
        <f>A12+0.05</f>
        <v>0.05</v>
      </c>
      <c r="B13" s="1">
        <f t="shared" ref="B13:B32" si="0">$B$3*($A13)^0.5</f>
        <v>0.89442719099991586</v>
      </c>
      <c r="C13" s="1">
        <f t="shared" ref="C13:C32" si="1">$B$4*($A13)^0.5</f>
        <v>1.1180339887498949</v>
      </c>
      <c r="D13" s="1">
        <f t="shared" ref="D13:D32" si="2">$B$5*($A13)^0.5</f>
        <v>1.3416407864998738</v>
      </c>
      <c r="E13" s="1">
        <f t="shared" ref="E13:E32" si="3">$B$6*($A13)^0.5</f>
        <v>1.7888543819998317</v>
      </c>
      <c r="F13" s="1">
        <f t="shared" ref="F13:F32" si="4">$B$7*($A13)^0.5</f>
        <v>2.6832815729997477</v>
      </c>
    </row>
    <row r="14" spans="1:6" x14ac:dyDescent="0.55000000000000004">
      <c r="A14">
        <f t="shared" ref="A14:A32" si="5">A13+0.05</f>
        <v>0.1</v>
      </c>
      <c r="B14" s="1">
        <f t="shared" si="0"/>
        <v>1.2649110640673518</v>
      </c>
      <c r="C14" s="1">
        <f t="shared" si="1"/>
        <v>1.5811388300841898</v>
      </c>
      <c r="D14" s="1">
        <f t="shared" si="2"/>
        <v>1.8973665961010275</v>
      </c>
      <c r="E14" s="1">
        <f t="shared" si="3"/>
        <v>2.5298221281347035</v>
      </c>
      <c r="F14" s="1">
        <f t="shared" si="4"/>
        <v>3.7947331922020551</v>
      </c>
    </row>
    <row r="15" spans="1:6" x14ac:dyDescent="0.55000000000000004">
      <c r="A15">
        <f t="shared" si="5"/>
        <v>0.15000000000000002</v>
      </c>
      <c r="B15" s="1">
        <f t="shared" si="0"/>
        <v>1.5491933384829668</v>
      </c>
      <c r="C15" s="1">
        <f t="shared" si="1"/>
        <v>1.9364916731037085</v>
      </c>
      <c r="D15" s="1">
        <f t="shared" si="2"/>
        <v>2.3237900077244502</v>
      </c>
      <c r="E15" s="1">
        <f t="shared" si="3"/>
        <v>3.0983866769659336</v>
      </c>
      <c r="F15" s="1">
        <f t="shared" si="4"/>
        <v>4.6475800154489004</v>
      </c>
    </row>
    <row r="16" spans="1:6" x14ac:dyDescent="0.55000000000000004">
      <c r="A16">
        <f t="shared" si="5"/>
        <v>0.2</v>
      </c>
      <c r="B16" s="1">
        <f t="shared" si="0"/>
        <v>1.7888543819998317</v>
      </c>
      <c r="C16" s="1">
        <f t="shared" si="1"/>
        <v>2.2360679774997898</v>
      </c>
      <c r="D16" s="1">
        <f t="shared" si="2"/>
        <v>2.6832815729997477</v>
      </c>
      <c r="E16" s="1">
        <f t="shared" si="3"/>
        <v>3.5777087639996634</v>
      </c>
      <c r="F16" s="1">
        <f t="shared" si="4"/>
        <v>5.3665631459994954</v>
      </c>
    </row>
    <row r="17" spans="1:6" x14ac:dyDescent="0.55000000000000004">
      <c r="A17">
        <f t="shared" si="5"/>
        <v>0.25</v>
      </c>
      <c r="B17" s="1">
        <f t="shared" si="0"/>
        <v>2</v>
      </c>
      <c r="C17" s="1">
        <f t="shared" si="1"/>
        <v>2.5</v>
      </c>
      <c r="D17" s="1">
        <f t="shared" si="2"/>
        <v>3</v>
      </c>
      <c r="E17" s="1">
        <f t="shared" si="3"/>
        <v>4</v>
      </c>
      <c r="F17" s="1">
        <f t="shared" si="4"/>
        <v>6</v>
      </c>
    </row>
    <row r="18" spans="1:6" x14ac:dyDescent="0.55000000000000004">
      <c r="A18">
        <f t="shared" si="5"/>
        <v>0.3</v>
      </c>
      <c r="B18" s="1">
        <f t="shared" si="0"/>
        <v>2.1908902300206643</v>
      </c>
      <c r="C18" s="1">
        <f t="shared" si="1"/>
        <v>2.7386127875258302</v>
      </c>
      <c r="D18" s="1">
        <f t="shared" si="2"/>
        <v>3.2863353450309964</v>
      </c>
      <c r="E18" s="1">
        <f t="shared" si="3"/>
        <v>4.3817804600413286</v>
      </c>
      <c r="F18" s="1">
        <f t="shared" si="4"/>
        <v>6.5726706900619929</v>
      </c>
    </row>
    <row r="19" spans="1:6" x14ac:dyDescent="0.55000000000000004">
      <c r="A19">
        <f t="shared" si="5"/>
        <v>0.35</v>
      </c>
      <c r="B19" s="1">
        <f t="shared" si="0"/>
        <v>2.3664319132398464</v>
      </c>
      <c r="C19" s="1">
        <f t="shared" si="1"/>
        <v>2.9580398915498081</v>
      </c>
      <c r="D19" s="1">
        <f t="shared" si="2"/>
        <v>3.5496478698597693</v>
      </c>
      <c r="E19" s="1">
        <f t="shared" si="3"/>
        <v>4.7328638264796927</v>
      </c>
      <c r="F19" s="1">
        <f t="shared" si="4"/>
        <v>7.0992957397195386</v>
      </c>
    </row>
    <row r="20" spans="1:6" x14ac:dyDescent="0.55000000000000004">
      <c r="A20">
        <f t="shared" si="5"/>
        <v>0.39999999999999997</v>
      </c>
      <c r="B20" s="1">
        <f t="shared" si="0"/>
        <v>2.5298221281347035</v>
      </c>
      <c r="C20" s="1">
        <f t="shared" si="1"/>
        <v>3.1622776601683795</v>
      </c>
      <c r="D20" s="1">
        <f t="shared" si="2"/>
        <v>3.7947331922020551</v>
      </c>
      <c r="E20" s="1">
        <f t="shared" si="3"/>
        <v>5.0596442562694071</v>
      </c>
      <c r="F20" s="1">
        <f t="shared" si="4"/>
        <v>7.5894663844041101</v>
      </c>
    </row>
    <row r="21" spans="1:6" x14ac:dyDescent="0.55000000000000004">
      <c r="A21">
        <f t="shared" si="5"/>
        <v>0.44999999999999996</v>
      </c>
      <c r="B21" s="1">
        <f t="shared" si="0"/>
        <v>2.6832815729997477</v>
      </c>
      <c r="C21" s="1">
        <f t="shared" si="1"/>
        <v>3.3541019662496847</v>
      </c>
      <c r="D21" s="1">
        <f t="shared" si="2"/>
        <v>4.0249223594996213</v>
      </c>
      <c r="E21" s="1">
        <f t="shared" si="3"/>
        <v>5.3665631459994954</v>
      </c>
      <c r="F21" s="1">
        <f t="shared" si="4"/>
        <v>8.0498447189992426</v>
      </c>
    </row>
    <row r="22" spans="1:6" x14ac:dyDescent="0.55000000000000004">
      <c r="A22">
        <f t="shared" si="5"/>
        <v>0.49999999999999994</v>
      </c>
      <c r="B22" s="1">
        <f t="shared" si="0"/>
        <v>2.8284271247461898</v>
      </c>
      <c r="C22" s="1">
        <f t="shared" si="1"/>
        <v>3.5355339059327373</v>
      </c>
      <c r="D22" s="1">
        <f t="shared" si="2"/>
        <v>4.2426406871192848</v>
      </c>
      <c r="E22" s="1">
        <f t="shared" si="3"/>
        <v>5.6568542494923797</v>
      </c>
      <c r="F22" s="1">
        <f t="shared" si="4"/>
        <v>8.4852813742385695</v>
      </c>
    </row>
    <row r="23" spans="1:6" x14ac:dyDescent="0.55000000000000004">
      <c r="A23">
        <f t="shared" si="5"/>
        <v>0.54999999999999993</v>
      </c>
      <c r="B23" s="1">
        <f t="shared" si="0"/>
        <v>2.9664793948382648</v>
      </c>
      <c r="C23" s="1">
        <f t="shared" si="1"/>
        <v>3.708099243547831</v>
      </c>
      <c r="D23" s="1">
        <f t="shared" si="2"/>
        <v>4.4497190922573973</v>
      </c>
      <c r="E23" s="1">
        <f t="shared" si="3"/>
        <v>5.9329587896765297</v>
      </c>
      <c r="F23" s="1">
        <f t="shared" si="4"/>
        <v>8.8994381845147945</v>
      </c>
    </row>
    <row r="24" spans="1:6" x14ac:dyDescent="0.55000000000000004">
      <c r="A24">
        <f t="shared" si="5"/>
        <v>0.6</v>
      </c>
      <c r="B24" s="1">
        <f t="shared" si="0"/>
        <v>3.0983866769659336</v>
      </c>
      <c r="C24" s="1">
        <f t="shared" si="1"/>
        <v>3.872983346207417</v>
      </c>
      <c r="D24" s="1">
        <f t="shared" si="2"/>
        <v>4.6475800154489004</v>
      </c>
      <c r="E24" s="1">
        <f t="shared" si="3"/>
        <v>6.1967733539318672</v>
      </c>
      <c r="F24" s="1">
        <f t="shared" si="4"/>
        <v>9.2951600308978009</v>
      </c>
    </row>
    <row r="25" spans="1:6" x14ac:dyDescent="0.55000000000000004">
      <c r="A25">
        <f t="shared" si="5"/>
        <v>0.65</v>
      </c>
      <c r="B25" s="1">
        <f t="shared" si="0"/>
        <v>3.2249030993194201</v>
      </c>
      <c r="C25" s="1">
        <f t="shared" si="1"/>
        <v>4.0311288741492755</v>
      </c>
      <c r="D25" s="1">
        <f t="shared" si="2"/>
        <v>4.8373546489791304</v>
      </c>
      <c r="E25" s="1">
        <f t="shared" si="3"/>
        <v>6.4498061986388402</v>
      </c>
      <c r="F25" s="1">
        <f t="shared" si="4"/>
        <v>9.6747092979582607</v>
      </c>
    </row>
    <row r="26" spans="1:6" x14ac:dyDescent="0.55000000000000004">
      <c r="A26">
        <f t="shared" si="5"/>
        <v>0.70000000000000007</v>
      </c>
      <c r="B26" s="1">
        <f t="shared" si="0"/>
        <v>3.3466401061363023</v>
      </c>
      <c r="C26" s="1">
        <f t="shared" si="1"/>
        <v>4.1833001326703778</v>
      </c>
      <c r="D26" s="1">
        <f t="shared" si="2"/>
        <v>5.0199601592044534</v>
      </c>
      <c r="E26" s="1">
        <f t="shared" si="3"/>
        <v>6.6932802122726045</v>
      </c>
      <c r="F26" s="1">
        <f t="shared" si="4"/>
        <v>10.039920318408907</v>
      </c>
    </row>
    <row r="27" spans="1:6" x14ac:dyDescent="0.55000000000000004">
      <c r="A27">
        <f t="shared" si="5"/>
        <v>0.75000000000000011</v>
      </c>
      <c r="B27" s="1">
        <f t="shared" si="0"/>
        <v>3.4641016151377548</v>
      </c>
      <c r="C27" s="1">
        <f t="shared" si="1"/>
        <v>4.3301270189221936</v>
      </c>
      <c r="D27" s="1">
        <f t="shared" si="2"/>
        <v>5.196152422706632</v>
      </c>
      <c r="E27" s="1">
        <f t="shared" si="3"/>
        <v>6.9282032302755097</v>
      </c>
      <c r="F27" s="1">
        <f t="shared" si="4"/>
        <v>10.392304845413264</v>
      </c>
    </row>
    <row r="28" spans="1:6" x14ac:dyDescent="0.55000000000000004">
      <c r="A28">
        <f t="shared" si="5"/>
        <v>0.80000000000000016</v>
      </c>
      <c r="B28" s="1">
        <f t="shared" si="0"/>
        <v>3.5777087639996639</v>
      </c>
      <c r="C28" s="1">
        <f t="shared" si="1"/>
        <v>4.4721359549995796</v>
      </c>
      <c r="D28" s="1">
        <f t="shared" si="2"/>
        <v>5.3665631459994962</v>
      </c>
      <c r="E28" s="1">
        <f t="shared" si="3"/>
        <v>7.1554175279993277</v>
      </c>
      <c r="F28" s="1">
        <f t="shared" si="4"/>
        <v>10.733126291998992</v>
      </c>
    </row>
    <row r="29" spans="1:6" x14ac:dyDescent="0.55000000000000004">
      <c r="A29">
        <f t="shared" si="5"/>
        <v>0.8500000000000002</v>
      </c>
      <c r="B29" s="1">
        <f t="shared" si="0"/>
        <v>3.6878177829171555</v>
      </c>
      <c r="C29" s="1">
        <f t="shared" si="1"/>
        <v>4.6097722286464444</v>
      </c>
      <c r="D29" s="1">
        <f t="shared" si="2"/>
        <v>5.531726674375733</v>
      </c>
      <c r="E29" s="1">
        <f t="shared" si="3"/>
        <v>7.3756355658343109</v>
      </c>
      <c r="F29" s="1">
        <f t="shared" si="4"/>
        <v>11.063453348751466</v>
      </c>
    </row>
    <row r="30" spans="1:6" x14ac:dyDescent="0.55000000000000004">
      <c r="A30">
        <f t="shared" si="5"/>
        <v>0.90000000000000024</v>
      </c>
      <c r="B30" s="1">
        <f t="shared" si="0"/>
        <v>3.7947331922020555</v>
      </c>
      <c r="C30" s="1">
        <f t="shared" si="1"/>
        <v>4.7434164902525691</v>
      </c>
      <c r="D30" s="1">
        <f t="shared" si="2"/>
        <v>5.6920997883030831</v>
      </c>
      <c r="E30" s="1">
        <f t="shared" si="3"/>
        <v>7.589466384404111</v>
      </c>
      <c r="F30" s="1">
        <f t="shared" si="4"/>
        <v>11.384199576606166</v>
      </c>
    </row>
    <row r="31" spans="1:6" x14ac:dyDescent="0.55000000000000004">
      <c r="A31">
        <f t="shared" si="5"/>
        <v>0.95000000000000029</v>
      </c>
      <c r="B31" s="1">
        <f t="shared" si="0"/>
        <v>3.8987177379235862</v>
      </c>
      <c r="C31" s="1">
        <f t="shared" si="1"/>
        <v>4.8733971724044824</v>
      </c>
      <c r="D31" s="1">
        <f t="shared" si="2"/>
        <v>5.8480766068853791</v>
      </c>
      <c r="E31" s="1">
        <f t="shared" si="3"/>
        <v>7.7974354758471724</v>
      </c>
      <c r="F31" s="1">
        <f t="shared" si="4"/>
        <v>11.696153213770758</v>
      </c>
    </row>
    <row r="32" spans="1:6" x14ac:dyDescent="0.55000000000000004">
      <c r="A32">
        <f t="shared" si="5"/>
        <v>1.0000000000000002</v>
      </c>
      <c r="B32" s="1">
        <f t="shared" si="0"/>
        <v>4</v>
      </c>
      <c r="C32" s="1">
        <f t="shared" si="1"/>
        <v>5</v>
      </c>
      <c r="D32" s="1">
        <f t="shared" si="2"/>
        <v>6</v>
      </c>
      <c r="E32" s="1">
        <f t="shared" si="3"/>
        <v>8</v>
      </c>
      <c r="F32" s="1">
        <f t="shared" si="4"/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Bartlett</dc:creator>
  <cp:lastModifiedBy>Steven Bartlett</cp:lastModifiedBy>
  <dcterms:created xsi:type="dcterms:W3CDTF">2020-03-29T10:12:31Z</dcterms:created>
  <dcterms:modified xsi:type="dcterms:W3CDTF">2020-03-29T21:58:46Z</dcterms:modified>
</cp:coreProperties>
</file>